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0490" windowHeight="7755" activeTab="0"/>
  </bookViews>
  <sheets>
    <sheet name="Mapa Obras (Completo)" sheetId="1" r:id="rId1"/>
    <sheet name="LEGENDA" sheetId="2" r:id="rId2"/>
  </sheets>
  <definedNames/>
  <calcPr fullCalcOnLoad="1"/>
</workbook>
</file>

<file path=xl/sharedStrings.xml><?xml version="1.0" encoding="utf-8"?>
<sst xmlns="http://schemas.openxmlformats.org/spreadsheetml/2006/main" count="140" uniqueCount="132">
  <si>
    <t>IDENTIFICAÇÃO DA OBRA OU SERVIÇO (Objeto da Licitação)</t>
  </si>
  <si>
    <t>EMPRESA VENCEDORA</t>
  </si>
  <si>
    <t>CNPJ</t>
  </si>
  <si>
    <t>RAZÃO SOCIAL</t>
  </si>
  <si>
    <t>CONVÊNIO</t>
  </si>
  <si>
    <t>Nº</t>
  </si>
  <si>
    <t>MODALIDADE / Nº LICITAÇÃO</t>
  </si>
  <si>
    <t>CONCEDENTE</t>
  </si>
  <si>
    <t>CONTRATO</t>
  </si>
  <si>
    <t>DATA INÍCIO</t>
  </si>
  <si>
    <t>PRAZO FINAL</t>
  </si>
  <si>
    <t>VALOR CONTRATADO (R$)</t>
  </si>
  <si>
    <t>NATUREZA DA DESPESA</t>
  </si>
  <si>
    <t>VALOR MEDIDO ACUMULADO</t>
  </si>
  <si>
    <t>VALOR  PAGO ACUMULADO NA OBRA OU SERVIÇO (R$)</t>
  </si>
  <si>
    <t>SITUAÇÃO</t>
  </si>
  <si>
    <t>(12)</t>
  </si>
  <si>
    <t>(1)</t>
  </si>
  <si>
    <t>(3)</t>
  </si>
  <si>
    <t>(2)</t>
  </si>
  <si>
    <t>(4)</t>
  </si>
  <si>
    <t>OBRA OU SERVIÇO</t>
  </si>
  <si>
    <t>DESPESAS NO EXERCÍCIO</t>
  </si>
  <si>
    <t>(5)</t>
  </si>
  <si>
    <t>(6)</t>
  </si>
  <si>
    <t>(7)</t>
  </si>
  <si>
    <t>(8)</t>
  </si>
  <si>
    <t>(9)</t>
  </si>
  <si>
    <t>(10)</t>
  </si>
  <si>
    <t>(11)</t>
  </si>
  <si>
    <t>(13)</t>
  </si>
  <si>
    <t>(14)</t>
  </si>
  <si>
    <t>(15)</t>
  </si>
  <si>
    <t>(16)</t>
  </si>
  <si>
    <t>(17)</t>
  </si>
  <si>
    <t>(18)</t>
  </si>
  <si>
    <t>VALOR PAGO ACUMULADO NO EXERCÍCIO (R$)</t>
  </si>
  <si>
    <t>(19)</t>
  </si>
  <si>
    <t>(20)</t>
  </si>
  <si>
    <t>TOTAL</t>
  </si>
  <si>
    <t>REPASSE (R$)</t>
  </si>
  <si>
    <t>(*)</t>
  </si>
  <si>
    <t>Preenchimento obrigatório por toda Unidade que execute Obras ou Serviços de Engenharia;</t>
  </si>
  <si>
    <t>Unidade Gestora (Prefeituras, Secretarias Municipais, Empresas Públicas, Autarquias etc.);</t>
  </si>
  <si>
    <t>Exercício Financeiro;</t>
  </si>
  <si>
    <t>Órgão ou entidade com competência para autorizar despesas ou empenhar;</t>
  </si>
  <si>
    <t>Período a que se referem as informações;</t>
  </si>
  <si>
    <t>Número da licitação em série anual. Inserir antes do número a referência da modalidade da licitação (Concorrência-CC; Tomada de Preços-TP; Convite-CV; na hipótese de ocorrência de Dispensa de icitação-DP ou Inexigibilidade-IN) e após o número (três dígitos), a referência ao ano (quatro dígitos) da licitação/dispensa/inexigibilidade. Exemplos: CC010/2005 (Concorrência de número 10 ocorrida em 2005), DP011/2004 (Dispensa de licitação de número 11 ocorrida em 2004);</t>
  </si>
  <si>
    <t>CNPJ da empresa contratada para execução dos serviços;</t>
  </si>
  <si>
    <t>Razão Social da empresa contratada para execução dos serviços;</t>
  </si>
  <si>
    <t>Nº do Covênio (se houver);</t>
  </si>
  <si>
    <t>Nome do órgão Concedente. Exemplos: Ministério da Educação, Secretaria de Infra-estrutura do Governo do Estado;</t>
  </si>
  <si>
    <t>Valor do repasse;</t>
  </si>
  <si>
    <t>Número do contrato e a referência ao ano da contratação.  Exemplo: 15/2004 (contrato de número 15 do ano de 2004);</t>
  </si>
  <si>
    <t>Prazo final previsto para execução das obras e serviços (incluir aditivos de prazo). No caso de obras/serviços concluídos ou paralisados deverá ser informada a data de conclusão/paralisação;</t>
  </si>
  <si>
    <t>Valor contratado (com aditivos) para execução da obra/serviço;</t>
  </si>
  <si>
    <t>Codificação das despesas conforme portaria 163/2001 da STN e da SOF. Exemplos: 4.4.90.51 (Obras); 3.3.90.39 (Limpeza Urbana);</t>
  </si>
  <si>
    <t>Situação que se encontra a obra ou serviço: em andamento, concluída, paralisada (assim denominada a obra não concluída e paralisada quando: há previsão de reinício e não houve distrato contratual) ou inacabada (assim denominada a obra não concluída e paralisada quando (e/ou): não há previsão de reinício; já houve distrato; contrato já encerrado).  Obras paralisadas ou inacabadas deverão constar da relação mesmo que não tenham despesas no exercício;</t>
  </si>
  <si>
    <t>Deverá ser colocado o nome legível e o CPF do Responsável pelo preenchimento da ficha;</t>
  </si>
  <si>
    <t>Deverá ser colocado o nome legível e o CPF do Ordenador de Despesa (Prefeitos, Secretários, etc.).</t>
  </si>
  <si>
    <t>(21)</t>
  </si>
  <si>
    <t>(22)</t>
  </si>
  <si>
    <t>(23)</t>
  </si>
  <si>
    <t>LEGENDA:</t>
  </si>
  <si>
    <t>Identificação da obra/serviço de forma clara e concisa. Deverão estar relacionadas todas as obras e serviços de engenharia realizados no exercício, de forma direta ou indireta, incluídos os serviços relativos a limpeza urbana;</t>
  </si>
  <si>
    <r>
      <t>Data da Ordem de Serviço ou</t>
    </r>
    <r>
      <rPr>
        <sz val="10"/>
        <color indexed="8"/>
        <rFont val="Arial"/>
        <family val="2"/>
      </rPr>
      <t xml:space="preserve"> do efetivo início da obra;</t>
    </r>
  </si>
  <si>
    <t xml:space="preserve">Somatório dos boletins de medição, relativos aos serviços executados no exercício (despesas orçamentárias e extra-orçamentárias/restos a pagar);
</t>
  </si>
  <si>
    <t>Somatório dos valores pagos no exercício, relativos à obra/serviços (despesas orçamentárias e extra-orçamentárias/restos a pagar);</t>
  </si>
  <si>
    <t>Somatório dos valores pagos no transcorrer da obra/serviço desde o seu início (despesas orçamentárias e extra-orçamentárias/restos a pagar);</t>
  </si>
  <si>
    <t>Deverá ser colocado o nome legível e o CPF do Responsável pela unidade definida no campo (1);</t>
  </si>
  <si>
    <t xml:space="preserve">  Declaramos que as informações contidas nesta planilha são fidedignas e estão atualizadas até esta data</t>
  </si>
  <si>
    <t>CONTRATAÇÃO DE EMPRESA  ESPECIALIZADA PARA RECUPERAÇÃO DA ESCOLA   ADELINA  PONTUAL FERREIRA,DO MUNICIPIO DE AMARAJI-PE</t>
  </si>
  <si>
    <t>02.173.244/0001-00</t>
  </si>
  <si>
    <t>BRASILAR         COMÉRCIO,INDUSTRIA E  SERVIÇOS  DE CONSTRUÇÃO LTDA-EPP</t>
  </si>
  <si>
    <t xml:space="preserve">CONVITE: Nº                             014/2017    PROCESSO:  Nº.061/2017   </t>
  </si>
  <si>
    <t>30/10/2017</t>
  </si>
  <si>
    <t>30/12/2017</t>
  </si>
  <si>
    <t xml:space="preserve">44905100- OBRAS E INSTALAÇÕES </t>
  </si>
  <si>
    <t xml:space="preserve"> TOMADA DE PREÇOS Nº  003/2017 PROCESSO  LICITATÓRIO Nº 063/2017   </t>
  </si>
  <si>
    <t>CONTRATAÇÃO DE EMPRESA PARA EXECUÇÃO  DE SERVIÇOS DE ENGENHARIA    PARA RECUPERAÇÃO DA ESCOLA  MUNICIPAL SÃO  JOSÉ NO ENGENHO MANHOSO    E ESCOLA MUNICIPAL  SÃO JORGE, NO ENGENHO ÁGUA VERMELHA, DA REDE MUNICIPAL DO MUNICÍPIO DE AMARAJI/PE</t>
  </si>
  <si>
    <t>PROCESSO LICITATÓRIO EM  ANDAMENTO( EMPRESA INABILITADA ENTROU COM RECURSO)</t>
  </si>
  <si>
    <t>TOMADA DE PREÇO 015/2017</t>
  </si>
  <si>
    <t>CONTRATAÇÃO DE EMPRESA  PARA   EXECUÇÃO DE SERVIÇOS DE ENGENHARIA PARA            RECUPERAÇÃO E PINTURA DE UNIDADES  ESCOLARES DA REDE MUNICIPAL DE AMARAJI/PE</t>
  </si>
  <si>
    <t>PROCESSO LICITATÓRIO CANCELADO</t>
  </si>
  <si>
    <t>PREFEITURA MUNICIPAL DE AMARAJI</t>
  </si>
  <si>
    <t>UNIDADE:</t>
  </si>
  <si>
    <t>CONVITE Nº 010/2017   PROCESSO LICITATÓRIO Nº 046/2017</t>
  </si>
  <si>
    <t>CONTRATAÇÃO DE EMPRESA ESPECIALIZADA PARA  PINTURA DAS ESCOLAS MUNICIPAIS  SÃO JOSÉ DA BOA ESPERANÇA E NOSSA   SENHORA  DA CONCEIÇÃO,DO MUNICÍPIO DE AMARAJI/PE</t>
  </si>
  <si>
    <t>CONSTRUTORA SENTRA EIRELI-EPP</t>
  </si>
  <si>
    <t>043/2017</t>
  </si>
  <si>
    <t>19/07/2017</t>
  </si>
  <si>
    <t>20/10/2017</t>
  </si>
  <si>
    <t>20.520.477/0001-05</t>
  </si>
  <si>
    <t xml:space="preserve">33903900- OUTROS SERVIÇOS  DE TERCEIROS- PESSOA JURÍDICA </t>
  </si>
  <si>
    <t xml:space="preserve">EM EXECUÇÃO </t>
  </si>
  <si>
    <t>DISPENSA Nº 022/2017      PROCESSO LICITATÓRIO Nº055/2017</t>
  </si>
  <si>
    <t>CONTRATAÇÃO DE EMPRESA PARA EXECUÇÃO DE SERVIÇOS DE LIMPEZA URBANA NA SEDE DO MUNICÍPIO DE AMARAJI-PE</t>
  </si>
  <si>
    <t>07.193.738/0001-61</t>
  </si>
  <si>
    <t>LIMPAX SERVIÇOS E CONSTRUÇÕES EIRELLI</t>
  </si>
  <si>
    <t>055/2017</t>
  </si>
  <si>
    <t>25/08/2017</t>
  </si>
  <si>
    <t>25/10/2017</t>
  </si>
  <si>
    <t xml:space="preserve">33903900 - OUTROS SERVIÇOS DE TERCEIROS PESSOA JURÍDICA </t>
  </si>
  <si>
    <t xml:space="preserve">CONCLUÍDA </t>
  </si>
  <si>
    <t>MAPA DEMONSTRATIVO DE OBRAS E SERVIÇOS DE ENGENHARIA REALIZADAS NO EXERCÍCIO</t>
  </si>
  <si>
    <t>DISPESA Nº 001/2017 PROCESSO LICITATÓRIO Nº 001/2017</t>
  </si>
  <si>
    <t>002/2017</t>
  </si>
  <si>
    <t>04/01/2017</t>
  </si>
  <si>
    <t>04/04/2017</t>
  </si>
  <si>
    <t>CONVITE Nº001/2017 PROCESSO LICITATÓRIO Nº007/2017</t>
  </si>
  <si>
    <t xml:space="preserve">CONTRATAÇÃO DE EMPRESA ESPECIALIZADA EM SERVIÇOS DE ENGENHARIA,NAS ATIVIDADES DE PLANEJAMENTO/DETALHE/ELABORAÇÃO E/OU REVISÃO DE PROJETOS, ASSESSORIA TÉCNICA ESPECIALIZADA E APOIO A SUPERVISÃÕ E FISCALIZAÇÃO DAS OBRAS SOB A RESPONSABILIDADE DA SECRETARIA DE OBRAS,INFRAESTRUTURA E TRANSPORTE </t>
  </si>
  <si>
    <t>08.473.488/0001-86</t>
  </si>
  <si>
    <t>ENGETECH CONSULTORIA EMPREENDIMENTOS E PROJETOS DE ENGENHARIA LTDA-EPP</t>
  </si>
  <si>
    <t>007/2017</t>
  </si>
  <si>
    <t>03/02/2017</t>
  </si>
  <si>
    <t xml:space="preserve">33903900- OUTROS SERVIÇOS TERCEIRO PESSOA JURIDICA </t>
  </si>
  <si>
    <t>EXERCÍCIO: 2017</t>
  </si>
  <si>
    <t xml:space="preserve">REICINDIDO </t>
  </si>
  <si>
    <t>PERÍODO REFERENCIAL: 01/012017 Á 31/12/2017</t>
  </si>
  <si>
    <t>02/04/2017</t>
  </si>
  <si>
    <t>062/2017</t>
  </si>
  <si>
    <t>RODRIGO J. B. XAVIER</t>
  </si>
  <si>
    <t>CPF : 898.919.704-00</t>
  </si>
  <si>
    <t xml:space="preserve"> RILDO REIS GOUVEIA</t>
  </si>
  <si>
    <t>UNIDADE ORÇAMENTÁRIA: PREFEITURA MUNICIPAL DE AMARAJI - PODER EXECUTIVO</t>
  </si>
  <si>
    <t>Engenheiro Civil</t>
  </si>
  <si>
    <t>Prefeito</t>
  </si>
  <si>
    <t>MARIA JODECILDA CARVALHO FERREIRA</t>
  </si>
  <si>
    <t>Secretária de Finanças</t>
  </si>
  <si>
    <t>CPF : 153.513.514-04</t>
  </si>
  <si>
    <t>RILDO REIS GOUVEIA</t>
  </si>
  <si>
    <t>CPF : 015.416.024-55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</si>
</sst>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* #,##0_);_(* \(#,##0\);_(* &quot;-&quot;_);_(@_)"/>
    <numFmt numFmtId="170" formatCode="_(&quot;R$&quot;* #,##0.00_);_(&quot;R$&quot;* \(#,##0.00\);_(&quot;R$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&quot;R$&quot;\ #,##0.00"/>
    <numFmt numFmtId="177" formatCode="[$-416]dddd\,\ d&quot; de &quot;mmmm&quot; de &quot;yyyy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49" fontId="1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horizontal="center" vertical="top" wrapText="1"/>
    </xf>
    <xf numFmtId="49" fontId="1" fillId="0" borderId="0" xfId="0" applyNumberFormat="1" applyFont="1" applyAlignment="1">
      <alignment vertical="top" wrapText="1"/>
    </xf>
    <xf numFmtId="49" fontId="0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  <xf numFmtId="49" fontId="1" fillId="0" borderId="15" xfId="0" applyNumberFormat="1" applyFont="1" applyBorder="1" applyAlignment="1">
      <alignment horizontal="center" vertical="top" wrapText="1"/>
    </xf>
    <xf numFmtId="49" fontId="1" fillId="0" borderId="16" xfId="0" applyNumberFormat="1" applyFont="1" applyBorder="1" applyAlignment="1">
      <alignment horizontal="center" vertical="top" wrapText="1"/>
    </xf>
    <xf numFmtId="49" fontId="1" fillId="0" borderId="0" xfId="0" applyNumberFormat="1" applyFont="1" applyAlignment="1">
      <alignment horizontal="left" vertical="top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top" wrapText="1"/>
    </xf>
    <xf numFmtId="49" fontId="1" fillId="0" borderId="19" xfId="0" applyNumberFormat="1" applyFont="1" applyBorder="1" applyAlignment="1">
      <alignment horizontal="center" vertical="top" wrapText="1"/>
    </xf>
    <xf numFmtId="49" fontId="1" fillId="0" borderId="20" xfId="0" applyNumberFormat="1" applyFont="1" applyBorder="1" applyAlignment="1">
      <alignment horizontal="center" vertical="top" wrapText="1"/>
    </xf>
    <xf numFmtId="49" fontId="1" fillId="0" borderId="21" xfId="0" applyNumberFormat="1" applyFont="1" applyBorder="1" applyAlignment="1">
      <alignment horizontal="center" vertical="top" wrapText="1"/>
    </xf>
    <xf numFmtId="49" fontId="1" fillId="0" borderId="22" xfId="0" applyNumberFormat="1" applyFont="1" applyBorder="1" applyAlignment="1">
      <alignment horizontal="center" vertical="top" wrapText="1"/>
    </xf>
    <xf numFmtId="49" fontId="1" fillId="0" borderId="2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left" vertical="top" wrapText="1"/>
    </xf>
    <xf numFmtId="49" fontId="0" fillId="0" borderId="0" xfId="0" applyNumberFormat="1" applyAlignment="1">
      <alignment/>
    </xf>
    <xf numFmtId="0" fontId="7" fillId="0" borderId="0" xfId="0" applyFont="1" applyAlignment="1">
      <alignment/>
    </xf>
    <xf numFmtId="49" fontId="7" fillId="0" borderId="25" xfId="0" applyNumberFormat="1" applyFont="1" applyBorder="1" applyAlignment="1">
      <alignment horizontal="right" vertical="top" wrapText="1"/>
    </xf>
    <xf numFmtId="0" fontId="8" fillId="0" borderId="26" xfId="0" applyFont="1" applyBorder="1" applyAlignment="1">
      <alignment vertical="top" wrapText="1"/>
    </xf>
    <xf numFmtId="49" fontId="7" fillId="0" borderId="27" xfId="0" applyNumberFormat="1" applyFont="1" applyBorder="1" applyAlignment="1">
      <alignment horizontal="right" vertical="top" wrapText="1"/>
    </xf>
    <xf numFmtId="0" fontId="8" fillId="0" borderId="11" xfId="0" applyFont="1" applyBorder="1" applyAlignment="1">
      <alignment vertical="top" wrapText="1"/>
    </xf>
    <xf numFmtId="0" fontId="8" fillId="0" borderId="11" xfId="0" applyFont="1" applyBorder="1" applyAlignment="1">
      <alignment horizontal="justify" vertical="top" wrapText="1"/>
    </xf>
    <xf numFmtId="49" fontId="7" fillId="0" borderId="28" xfId="0" applyNumberFormat="1" applyFont="1" applyBorder="1" applyAlignment="1">
      <alignment horizontal="right" vertical="top" wrapText="1"/>
    </xf>
    <xf numFmtId="0" fontId="8" fillId="0" borderId="29" xfId="0" applyFont="1" applyBorder="1" applyAlignment="1">
      <alignment vertical="top" wrapText="1"/>
    </xf>
    <xf numFmtId="49" fontId="1" fillId="33" borderId="30" xfId="0" applyNumberFormat="1" applyFont="1" applyFill="1" applyBorder="1" applyAlignment="1">
      <alignment horizontal="center" vertical="top" wrapText="1"/>
    </xf>
    <xf numFmtId="0" fontId="0" fillId="0" borderId="11" xfId="0" applyFont="1" applyBorder="1" applyAlignment="1">
      <alignment vertical="top" wrapText="1"/>
    </xf>
    <xf numFmtId="49" fontId="1" fillId="0" borderId="31" xfId="0" applyNumberFormat="1" applyFont="1" applyBorder="1" applyAlignment="1">
      <alignment horizontal="left" vertical="top"/>
    </xf>
    <xf numFmtId="49" fontId="1" fillId="0" borderId="0" xfId="0" applyNumberFormat="1" applyFont="1" applyBorder="1" applyAlignment="1">
      <alignment horizontal="left" vertical="top"/>
    </xf>
    <xf numFmtId="49" fontId="1" fillId="0" borderId="0" xfId="0" applyNumberFormat="1" applyFont="1" applyBorder="1" applyAlignment="1">
      <alignment horizontal="center" vertical="top" wrapText="1"/>
    </xf>
    <xf numFmtId="49" fontId="1" fillId="0" borderId="31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top"/>
    </xf>
    <xf numFmtId="49" fontId="1" fillId="0" borderId="0" xfId="0" applyNumberFormat="1" applyFont="1" applyAlignment="1">
      <alignment horizontal="center" vertical="top"/>
    </xf>
    <xf numFmtId="49" fontId="1" fillId="0" borderId="32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176" fontId="1" fillId="0" borderId="26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176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176" fontId="1" fillId="0" borderId="13" xfId="0" applyNumberFormat="1" applyFont="1" applyBorder="1" applyAlignment="1">
      <alignment horizontal="center" vertical="center" wrapText="1"/>
    </xf>
    <xf numFmtId="49" fontId="1" fillId="34" borderId="33" xfId="0" applyNumberFormat="1" applyFont="1" applyFill="1" applyBorder="1" applyAlignment="1">
      <alignment horizontal="center" vertical="top" wrapText="1"/>
    </xf>
    <xf numFmtId="49" fontId="1" fillId="34" borderId="34" xfId="0" applyNumberFormat="1" applyFont="1" applyFill="1" applyBorder="1" applyAlignment="1">
      <alignment horizontal="center" vertical="top" wrapText="1"/>
    </xf>
    <xf numFmtId="49" fontId="1" fillId="34" borderId="35" xfId="0" applyNumberFormat="1" applyFont="1" applyFill="1" applyBorder="1" applyAlignment="1">
      <alignment horizontal="center" vertical="top" wrapText="1"/>
    </xf>
    <xf numFmtId="49" fontId="2" fillId="34" borderId="31" xfId="0" applyNumberFormat="1" applyFont="1" applyFill="1" applyBorder="1" applyAlignment="1">
      <alignment horizontal="left" vertical="top"/>
    </xf>
    <xf numFmtId="49" fontId="2" fillId="34" borderId="0" xfId="0" applyNumberFormat="1" applyFont="1" applyFill="1" applyBorder="1" applyAlignment="1">
      <alignment horizontal="left" vertical="top"/>
    </xf>
    <xf numFmtId="49" fontId="0" fillId="34" borderId="0" xfId="0" applyNumberFormat="1" applyFont="1" applyFill="1" applyBorder="1" applyAlignment="1">
      <alignment horizontal="left" vertical="top" wrapText="1"/>
    </xf>
    <xf numFmtId="49" fontId="2" fillId="34" borderId="0" xfId="0" applyNumberFormat="1" applyFont="1" applyFill="1" applyBorder="1" applyAlignment="1">
      <alignment horizontal="center" vertical="top" wrapText="1"/>
    </xf>
    <xf numFmtId="49" fontId="2" fillId="34" borderId="36" xfId="0" applyNumberFormat="1" applyFont="1" applyFill="1" applyBorder="1" applyAlignment="1">
      <alignment horizontal="center" vertical="top" wrapText="1"/>
    </xf>
    <xf numFmtId="49" fontId="0" fillId="34" borderId="37" xfId="0" applyNumberFormat="1" applyFont="1" applyFill="1" applyBorder="1" applyAlignment="1">
      <alignment horizontal="center" vertical="top" wrapText="1"/>
    </xf>
    <xf numFmtId="49" fontId="0" fillId="34" borderId="38" xfId="0" applyNumberFormat="1" applyFont="1" applyFill="1" applyBorder="1" applyAlignment="1">
      <alignment horizontal="center" vertical="top" wrapText="1"/>
    </xf>
    <xf numFmtId="49" fontId="0" fillId="34" borderId="39" xfId="0" applyNumberFormat="1" applyFont="1" applyFill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center" wrapText="1"/>
    </xf>
    <xf numFmtId="176" fontId="1" fillId="33" borderId="30" xfId="0" applyNumberFormat="1" applyFont="1" applyFill="1" applyBorder="1" applyAlignment="1">
      <alignment horizontal="center" vertical="top" wrapText="1"/>
    </xf>
    <xf numFmtId="49" fontId="3" fillId="33" borderId="30" xfId="0" applyNumberFormat="1" applyFont="1" applyFill="1" applyBorder="1" applyAlignment="1">
      <alignment horizontal="center" vertical="top" wrapText="1"/>
    </xf>
    <xf numFmtId="176" fontId="1" fillId="0" borderId="13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vertical="center" wrapText="1"/>
    </xf>
    <xf numFmtId="49" fontId="4" fillId="0" borderId="0" xfId="0" applyNumberFormat="1" applyFont="1" applyAlignment="1">
      <alignment horizontal="center" vertical="top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45" xfId="0" applyNumberFormat="1" applyFont="1" applyBorder="1" applyAlignment="1">
      <alignment horizontal="center" vertical="center" wrapText="1"/>
    </xf>
    <xf numFmtId="49" fontId="1" fillId="0" borderId="46" xfId="0" applyNumberFormat="1" applyFont="1" applyBorder="1" applyAlignment="1">
      <alignment horizontal="center" vertical="center" wrapText="1"/>
    </xf>
    <xf numFmtId="49" fontId="2" fillId="34" borderId="0" xfId="0" applyNumberFormat="1" applyFont="1" applyFill="1" applyBorder="1" applyAlignment="1">
      <alignment horizontal="left" vertical="top" wrapText="1"/>
    </xf>
    <xf numFmtId="49" fontId="1" fillId="0" borderId="47" xfId="0" applyNumberFormat="1" applyFont="1" applyBorder="1" applyAlignment="1">
      <alignment horizontal="center" vertical="center" wrapText="1"/>
    </xf>
    <xf numFmtId="49" fontId="3" fillId="0" borderId="48" xfId="0" applyNumberFormat="1" applyFont="1" applyBorder="1" applyAlignment="1">
      <alignment horizontal="center" vertical="center" wrapText="1"/>
    </xf>
    <xf numFmtId="49" fontId="3" fillId="0" borderId="49" xfId="0" applyNumberFormat="1" applyFont="1" applyBorder="1" applyAlignment="1">
      <alignment horizontal="center" vertical="center" wrapText="1"/>
    </xf>
    <xf numFmtId="49" fontId="3" fillId="0" borderId="50" xfId="0" applyNumberFormat="1" applyFont="1" applyBorder="1" applyAlignment="1">
      <alignment horizontal="center" vertical="center" wrapText="1"/>
    </xf>
    <xf numFmtId="49" fontId="1" fillId="33" borderId="51" xfId="0" applyNumberFormat="1" applyFont="1" applyFill="1" applyBorder="1" applyAlignment="1">
      <alignment horizontal="center" vertical="top" wrapText="1"/>
    </xf>
    <xf numFmtId="49" fontId="1" fillId="33" borderId="52" xfId="0" applyNumberFormat="1" applyFont="1" applyFill="1" applyBorder="1" applyAlignment="1">
      <alignment horizontal="center" vertical="top" wrapText="1"/>
    </xf>
    <xf numFmtId="49" fontId="1" fillId="33" borderId="53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center" wrapText="1"/>
    </xf>
    <xf numFmtId="49" fontId="2" fillId="34" borderId="31" xfId="0" applyNumberFormat="1" applyFont="1" applyFill="1" applyBorder="1" applyAlignment="1">
      <alignment horizontal="center" vertical="top" wrapText="1"/>
    </xf>
    <xf numFmtId="49" fontId="2" fillId="34" borderId="0" xfId="0" applyNumberFormat="1" applyFont="1" applyFill="1" applyBorder="1" applyAlignment="1">
      <alignment horizontal="center" vertical="top" wrapText="1"/>
    </xf>
    <xf numFmtId="49" fontId="3" fillId="0" borderId="42" xfId="0" applyNumberFormat="1" applyFont="1" applyBorder="1" applyAlignment="1">
      <alignment horizontal="center" vertical="center" wrapText="1"/>
    </xf>
    <xf numFmtId="49" fontId="3" fillId="0" borderId="54" xfId="0" applyNumberFormat="1" applyFont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tabSelected="1" zoomScale="90" zoomScaleNormal="90" zoomScalePageLayoutView="0" workbookViewId="0" topLeftCell="A10">
      <selection activeCell="N18" sqref="N18"/>
    </sheetView>
  </sheetViews>
  <sheetFormatPr defaultColWidth="9.140625" defaultRowHeight="12.75"/>
  <cols>
    <col min="1" max="1" width="11.57421875" style="2" customWidth="1"/>
    <col min="2" max="2" width="18.00390625" style="2" customWidth="1"/>
    <col min="3" max="3" width="10.8515625" style="2" customWidth="1"/>
    <col min="4" max="4" width="17.28125" style="2" customWidth="1"/>
    <col min="5" max="5" width="9.140625" style="2" customWidth="1"/>
    <col min="6" max="6" width="11.7109375" style="2" customWidth="1"/>
    <col min="7" max="7" width="9.140625" style="2" customWidth="1"/>
    <col min="8" max="8" width="8.28125" style="2" customWidth="1"/>
    <col min="9" max="9" width="10.7109375" style="2" customWidth="1"/>
    <col min="10" max="10" width="8.7109375" style="2" customWidth="1"/>
    <col min="11" max="11" width="13.7109375" style="2" customWidth="1"/>
    <col min="12" max="12" width="17.140625" style="2" customWidth="1"/>
    <col min="13" max="13" width="17.28125" style="2" customWidth="1"/>
    <col min="14" max="14" width="27.00390625" style="2" customWidth="1"/>
    <col min="15" max="15" width="12.7109375" style="2" customWidth="1"/>
    <col min="16" max="16" width="13.7109375" style="2" customWidth="1"/>
    <col min="17" max="16384" width="9.140625" style="3" customWidth="1"/>
  </cols>
  <sheetData>
    <row r="1" spans="1:16" s="6" customFormat="1" ht="18.75" thickBot="1">
      <c r="A1" s="70" t="s">
        <v>104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</row>
    <row r="2" spans="1:16" ht="11.25">
      <c r="A2" s="53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5"/>
    </row>
    <row r="3" spans="1:16" s="5" customFormat="1" ht="12.75" customHeight="1">
      <c r="A3" s="56" t="s">
        <v>85</v>
      </c>
      <c r="B3" s="57" t="s">
        <v>84</v>
      </c>
      <c r="C3" s="58"/>
      <c r="D3" s="59"/>
      <c r="E3" s="59"/>
      <c r="F3" s="59"/>
      <c r="G3" s="59"/>
      <c r="H3" s="78" t="s">
        <v>116</v>
      </c>
      <c r="I3" s="78"/>
      <c r="J3" s="58"/>
      <c r="K3" s="59"/>
      <c r="L3" s="59"/>
      <c r="M3" s="59"/>
      <c r="N3" s="59"/>
      <c r="O3" s="59"/>
      <c r="P3" s="60"/>
    </row>
    <row r="4" spans="1:16" s="5" customFormat="1" ht="12.75" customHeight="1">
      <c r="A4" s="88" t="s">
        <v>124</v>
      </c>
      <c r="B4" s="89"/>
      <c r="C4" s="89"/>
      <c r="D4" s="89"/>
      <c r="E4" s="89"/>
      <c r="F4" s="89"/>
      <c r="G4" s="59"/>
      <c r="H4" s="78" t="s">
        <v>118</v>
      </c>
      <c r="I4" s="78"/>
      <c r="J4" s="78"/>
      <c r="K4" s="78"/>
      <c r="L4" s="78"/>
      <c r="M4" s="59"/>
      <c r="N4" s="59"/>
      <c r="O4" s="59"/>
      <c r="P4" s="60"/>
    </row>
    <row r="5" spans="1:16" s="4" customFormat="1" ht="13.5" thickBot="1">
      <c r="A5" s="61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3"/>
    </row>
    <row r="6" spans="1:16" s="1" customFormat="1" ht="11.25" customHeight="1" thickBot="1">
      <c r="A6" s="90" t="s">
        <v>21</v>
      </c>
      <c r="B6" s="81"/>
      <c r="C6" s="81"/>
      <c r="D6" s="81"/>
      <c r="E6" s="81"/>
      <c r="F6" s="81"/>
      <c r="G6" s="81"/>
      <c r="H6" s="81"/>
      <c r="I6" s="81"/>
      <c r="J6" s="81"/>
      <c r="K6" s="91"/>
      <c r="L6" s="80" t="s">
        <v>22</v>
      </c>
      <c r="M6" s="81"/>
      <c r="N6" s="82"/>
      <c r="O6" s="73" t="s">
        <v>14</v>
      </c>
      <c r="P6" s="74" t="s">
        <v>15</v>
      </c>
    </row>
    <row r="7" spans="1:16" s="1" customFormat="1" ht="11.25" customHeight="1">
      <c r="A7" s="71" t="s">
        <v>6</v>
      </c>
      <c r="B7" s="71" t="s">
        <v>0</v>
      </c>
      <c r="C7" s="73" t="s">
        <v>1</v>
      </c>
      <c r="D7" s="74"/>
      <c r="E7" s="73" t="s">
        <v>4</v>
      </c>
      <c r="F7" s="75"/>
      <c r="G7" s="74"/>
      <c r="H7" s="73" t="s">
        <v>8</v>
      </c>
      <c r="I7" s="75"/>
      <c r="J7" s="75"/>
      <c r="K7" s="74"/>
      <c r="L7" s="73" t="s">
        <v>12</v>
      </c>
      <c r="M7" s="75" t="s">
        <v>13</v>
      </c>
      <c r="N7" s="74" t="s">
        <v>36</v>
      </c>
      <c r="O7" s="76"/>
      <c r="P7" s="77"/>
    </row>
    <row r="8" spans="1:16" s="1" customFormat="1" ht="44.25" customHeight="1">
      <c r="A8" s="72"/>
      <c r="B8" s="72"/>
      <c r="C8" s="21" t="s">
        <v>2</v>
      </c>
      <c r="D8" s="22" t="s">
        <v>3</v>
      </c>
      <c r="E8" s="21" t="s">
        <v>5</v>
      </c>
      <c r="F8" s="15" t="s">
        <v>7</v>
      </c>
      <c r="G8" s="22" t="s">
        <v>40</v>
      </c>
      <c r="H8" s="21" t="s">
        <v>5</v>
      </c>
      <c r="I8" s="15" t="s">
        <v>9</v>
      </c>
      <c r="J8" s="15" t="s">
        <v>10</v>
      </c>
      <c r="K8" s="22" t="s">
        <v>11</v>
      </c>
      <c r="L8" s="76"/>
      <c r="M8" s="79"/>
      <c r="N8" s="77"/>
      <c r="O8" s="76"/>
      <c r="P8" s="77"/>
    </row>
    <row r="9" spans="1:16" ht="12" thickBot="1">
      <c r="A9" s="12" t="s">
        <v>23</v>
      </c>
      <c r="B9" s="12"/>
      <c r="C9" s="18"/>
      <c r="D9" s="19"/>
      <c r="E9" s="18"/>
      <c r="F9" s="20"/>
      <c r="G9" s="19"/>
      <c r="H9" s="18"/>
      <c r="I9" s="20"/>
      <c r="J9" s="20"/>
      <c r="K9" s="19"/>
      <c r="L9" s="18"/>
      <c r="M9" s="20"/>
      <c r="N9" s="19"/>
      <c r="O9" s="18"/>
      <c r="P9" s="19"/>
    </row>
    <row r="10" spans="1:16" ht="101.25">
      <c r="A10" s="41" t="s">
        <v>74</v>
      </c>
      <c r="B10" s="41" t="s">
        <v>71</v>
      </c>
      <c r="C10" s="42" t="s">
        <v>72</v>
      </c>
      <c r="D10" s="43" t="s">
        <v>73</v>
      </c>
      <c r="E10" s="16"/>
      <c r="F10" s="13"/>
      <c r="G10" s="17"/>
      <c r="H10" s="42" t="s">
        <v>120</v>
      </c>
      <c r="I10" s="45" t="s">
        <v>75</v>
      </c>
      <c r="J10" s="45" t="s">
        <v>76</v>
      </c>
      <c r="K10" s="44">
        <v>64639.55</v>
      </c>
      <c r="L10" s="42" t="s">
        <v>77</v>
      </c>
      <c r="M10" s="13"/>
      <c r="N10" s="17"/>
      <c r="O10" s="16"/>
      <c r="P10" s="43" t="s">
        <v>94</v>
      </c>
    </row>
    <row r="11" spans="1:16" ht="180" hidden="1">
      <c r="A11" s="46" t="s">
        <v>78</v>
      </c>
      <c r="B11" s="11" t="s">
        <v>79</v>
      </c>
      <c r="C11" s="9"/>
      <c r="D11" s="10"/>
      <c r="E11" s="9"/>
      <c r="F11" s="7"/>
      <c r="G11" s="10"/>
      <c r="H11" s="9"/>
      <c r="I11" s="7"/>
      <c r="J11" s="7"/>
      <c r="K11" s="8"/>
      <c r="L11" s="9"/>
      <c r="M11" s="7"/>
      <c r="N11" s="10"/>
      <c r="O11" s="9"/>
      <c r="P11" s="47" t="s">
        <v>80</v>
      </c>
    </row>
    <row r="12" spans="1:16" ht="112.5" hidden="1">
      <c r="A12" s="46" t="s">
        <v>81</v>
      </c>
      <c r="B12" s="11" t="s">
        <v>82</v>
      </c>
      <c r="C12" s="9"/>
      <c r="D12" s="10"/>
      <c r="E12" s="9"/>
      <c r="F12" s="7"/>
      <c r="G12" s="10"/>
      <c r="H12" s="9"/>
      <c r="I12" s="7"/>
      <c r="J12" s="7"/>
      <c r="K12" s="8"/>
      <c r="L12" s="9"/>
      <c r="M12" s="7"/>
      <c r="N12" s="10"/>
      <c r="O12" s="9"/>
      <c r="P12" s="47" t="s">
        <v>83</v>
      </c>
    </row>
    <row r="13" spans="1:16" ht="123.75">
      <c r="A13" s="46" t="s">
        <v>86</v>
      </c>
      <c r="B13" s="11" t="s">
        <v>87</v>
      </c>
      <c r="C13" s="49" t="s">
        <v>92</v>
      </c>
      <c r="D13" s="47" t="s">
        <v>88</v>
      </c>
      <c r="E13" s="9"/>
      <c r="F13" s="7"/>
      <c r="G13" s="10"/>
      <c r="H13" s="49" t="s">
        <v>89</v>
      </c>
      <c r="I13" s="50" t="s">
        <v>90</v>
      </c>
      <c r="J13" s="50" t="s">
        <v>91</v>
      </c>
      <c r="K13" s="48">
        <v>126204.43</v>
      </c>
      <c r="L13" s="49" t="s">
        <v>93</v>
      </c>
      <c r="M13" s="7"/>
      <c r="N13" s="10"/>
      <c r="O13" s="9"/>
      <c r="P13" s="47" t="s">
        <v>94</v>
      </c>
    </row>
    <row r="14" spans="1:16" ht="78.75">
      <c r="A14" s="11" t="s">
        <v>105</v>
      </c>
      <c r="B14" s="11" t="s">
        <v>96</v>
      </c>
      <c r="C14" s="49" t="s">
        <v>97</v>
      </c>
      <c r="D14" s="47" t="s">
        <v>98</v>
      </c>
      <c r="E14" s="9"/>
      <c r="F14" s="7"/>
      <c r="G14" s="10"/>
      <c r="H14" s="49" t="s">
        <v>106</v>
      </c>
      <c r="I14" s="50" t="s">
        <v>107</v>
      </c>
      <c r="J14" s="50" t="s">
        <v>108</v>
      </c>
      <c r="K14" s="48">
        <v>448527.63</v>
      </c>
      <c r="L14" s="49" t="s">
        <v>93</v>
      </c>
      <c r="M14" s="48">
        <v>897055.26</v>
      </c>
      <c r="N14" s="48">
        <v>897055.26</v>
      </c>
      <c r="O14" s="48">
        <v>448527.63</v>
      </c>
      <c r="P14" s="47" t="s">
        <v>103</v>
      </c>
    </row>
    <row r="15" spans="1:16" ht="78.75">
      <c r="A15" s="11" t="s">
        <v>95</v>
      </c>
      <c r="B15" s="11" t="s">
        <v>96</v>
      </c>
      <c r="C15" s="49" t="s">
        <v>97</v>
      </c>
      <c r="D15" s="47" t="s">
        <v>98</v>
      </c>
      <c r="E15" s="9"/>
      <c r="F15" s="7"/>
      <c r="G15" s="10"/>
      <c r="H15" s="49" t="s">
        <v>99</v>
      </c>
      <c r="I15" s="50" t="s">
        <v>100</v>
      </c>
      <c r="J15" s="50" t="s">
        <v>101</v>
      </c>
      <c r="K15" s="48">
        <v>299018.42</v>
      </c>
      <c r="L15" s="49" t="s">
        <v>102</v>
      </c>
      <c r="M15" s="51">
        <v>598036.84</v>
      </c>
      <c r="N15" s="52">
        <v>319018.42</v>
      </c>
      <c r="O15" s="52">
        <v>319018.42</v>
      </c>
      <c r="P15" s="47" t="s">
        <v>103</v>
      </c>
    </row>
    <row r="16" spans="1:16" ht="214.5" thickBot="1">
      <c r="A16" s="11" t="s">
        <v>109</v>
      </c>
      <c r="B16" s="11" t="s">
        <v>110</v>
      </c>
      <c r="C16" s="49" t="s">
        <v>111</v>
      </c>
      <c r="D16" s="47" t="s">
        <v>112</v>
      </c>
      <c r="E16" s="9"/>
      <c r="F16" s="7"/>
      <c r="G16" s="10"/>
      <c r="H16" s="49" t="s">
        <v>113</v>
      </c>
      <c r="I16" s="50" t="s">
        <v>114</v>
      </c>
      <c r="J16" s="7"/>
      <c r="K16" s="48">
        <v>102000</v>
      </c>
      <c r="L16" s="49" t="s">
        <v>115</v>
      </c>
      <c r="M16" s="67">
        <v>42500</v>
      </c>
      <c r="N16" s="67">
        <v>42500</v>
      </c>
      <c r="O16" s="67">
        <v>42500</v>
      </c>
      <c r="P16" s="64" t="s">
        <v>117</v>
      </c>
    </row>
    <row r="17" spans="1:16" ht="13.5" customHeight="1" thickBot="1">
      <c r="A17" s="83"/>
      <c r="B17" s="84"/>
      <c r="C17" s="84"/>
      <c r="D17" s="84"/>
      <c r="E17" s="84"/>
      <c r="F17" s="84"/>
      <c r="G17" s="84"/>
      <c r="H17" s="84"/>
      <c r="I17" s="84"/>
      <c r="J17" s="84"/>
      <c r="K17" s="85"/>
      <c r="L17" s="66" t="s">
        <v>39</v>
      </c>
      <c r="M17" s="65">
        <f>SUM(M10:M16)</f>
        <v>1537592.1</v>
      </c>
      <c r="N17" s="65">
        <f>SUM(N10:N16)</f>
        <v>1258573.68</v>
      </c>
      <c r="O17" s="65">
        <f>SUM(O10:O16)</f>
        <v>810046.05</v>
      </c>
      <c r="P17" s="33"/>
    </row>
    <row r="19" spans="1:7" s="14" customFormat="1" ht="11.25">
      <c r="A19" s="35" t="s">
        <v>70</v>
      </c>
      <c r="B19" s="36"/>
      <c r="C19" s="37"/>
      <c r="G19" s="68" t="s">
        <v>119</v>
      </c>
    </row>
    <row r="20" spans="1:3" s="14" customFormat="1" ht="11.25">
      <c r="A20" s="38"/>
      <c r="B20" s="39"/>
      <c r="C20" s="39"/>
    </row>
    <row r="21" spans="1:3" s="23" customFormat="1" ht="11.25">
      <c r="A21" s="38"/>
      <c r="B21" s="39"/>
      <c r="C21" s="40"/>
    </row>
    <row r="22" s="23" customFormat="1" ht="11.25"/>
    <row r="23" spans="1:15" s="23" customFormat="1" ht="15" customHeight="1">
      <c r="A23" s="39"/>
      <c r="C23" s="87" t="s">
        <v>121</v>
      </c>
      <c r="D23" s="87"/>
      <c r="E23" s="87"/>
      <c r="H23" s="87" t="s">
        <v>130</v>
      </c>
      <c r="I23" s="87" t="s">
        <v>123</v>
      </c>
      <c r="J23" s="87"/>
      <c r="M23" s="39"/>
      <c r="N23" s="39" t="s">
        <v>127</v>
      </c>
      <c r="O23" s="39"/>
    </row>
    <row r="24" spans="3:15" s="23" customFormat="1" ht="15" customHeight="1">
      <c r="C24" s="86" t="s">
        <v>125</v>
      </c>
      <c r="D24" s="86"/>
      <c r="E24" s="86"/>
      <c r="H24" s="86" t="s">
        <v>126</v>
      </c>
      <c r="I24" s="86"/>
      <c r="J24" s="86"/>
      <c r="M24" s="3"/>
      <c r="N24" s="3" t="s">
        <v>128</v>
      </c>
      <c r="O24" s="3"/>
    </row>
    <row r="25" spans="3:16" s="23" customFormat="1" ht="11.25" customHeight="1">
      <c r="C25" s="87" t="s">
        <v>122</v>
      </c>
      <c r="D25" s="87"/>
      <c r="E25" s="87"/>
      <c r="H25" s="87" t="s">
        <v>129</v>
      </c>
      <c r="I25" s="87"/>
      <c r="J25" s="87"/>
      <c r="N25" s="69" t="s">
        <v>131</v>
      </c>
      <c r="O25" s="69"/>
      <c r="P25" s="69"/>
    </row>
  </sheetData>
  <sheetProtection/>
  <mergeCells count="23">
    <mergeCell ref="H4:L4"/>
    <mergeCell ref="C23:E23"/>
    <mergeCell ref="C25:E25"/>
    <mergeCell ref="H25:J25"/>
    <mergeCell ref="A4:F4"/>
    <mergeCell ref="A6:K6"/>
    <mergeCell ref="A7:A8"/>
    <mergeCell ref="H7:K7"/>
    <mergeCell ref="N7:N8"/>
    <mergeCell ref="A17:K17"/>
    <mergeCell ref="C24:E24"/>
    <mergeCell ref="H24:J24"/>
    <mergeCell ref="H23:J23"/>
    <mergeCell ref="A1:P1"/>
    <mergeCell ref="B7:B8"/>
    <mergeCell ref="C7:D7"/>
    <mergeCell ref="E7:G7"/>
    <mergeCell ref="L7:L8"/>
    <mergeCell ref="O6:O8"/>
    <mergeCell ref="P6:P8"/>
    <mergeCell ref="H3:I3"/>
    <mergeCell ref="M7:M8"/>
    <mergeCell ref="L6:N6"/>
  </mergeCells>
  <printOptions horizontalCentered="1"/>
  <pageMargins left="0.1968503937007874" right="0.1968503937007874" top="0.36" bottom="0.18" header="0.2" footer="0.16"/>
  <pageSetup fitToHeight="1" fitToWidth="1" horizontalDpi="600" verticalDpi="600" orientation="landscape" paperSize="9" scale="66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26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4.00390625" style="24" customWidth="1"/>
    <col min="2" max="2" width="80.28125" style="0" customWidth="1"/>
  </cols>
  <sheetData>
    <row r="1" ht="12.75">
      <c r="A1" s="25" t="s">
        <v>63</v>
      </c>
    </row>
    <row r="3" spans="1:2" ht="12.75">
      <c r="A3" s="26" t="s">
        <v>41</v>
      </c>
      <c r="B3" s="27" t="s">
        <v>42</v>
      </c>
    </row>
    <row r="4" spans="1:2" ht="12.75">
      <c r="A4" s="28" t="s">
        <v>17</v>
      </c>
      <c r="B4" s="29" t="s">
        <v>43</v>
      </c>
    </row>
    <row r="5" spans="1:2" ht="12.75">
      <c r="A5" s="28" t="s">
        <v>19</v>
      </c>
      <c r="B5" s="29" t="s">
        <v>44</v>
      </c>
    </row>
    <row r="6" spans="1:2" ht="12.75">
      <c r="A6" s="28" t="s">
        <v>18</v>
      </c>
      <c r="B6" s="29" t="s">
        <v>45</v>
      </c>
    </row>
    <row r="7" spans="1:2" ht="12.75">
      <c r="A7" s="28" t="s">
        <v>20</v>
      </c>
      <c r="B7" s="29" t="s">
        <v>46</v>
      </c>
    </row>
    <row r="8" spans="1:2" ht="76.5">
      <c r="A8" s="28" t="s">
        <v>23</v>
      </c>
      <c r="B8" s="30" t="s">
        <v>47</v>
      </c>
    </row>
    <row r="9" spans="1:2" ht="38.25">
      <c r="A9" s="28" t="s">
        <v>24</v>
      </c>
      <c r="B9" s="34" t="s">
        <v>64</v>
      </c>
    </row>
    <row r="10" spans="1:2" ht="12.75">
      <c r="A10" s="28" t="s">
        <v>25</v>
      </c>
      <c r="B10" s="29" t="s">
        <v>48</v>
      </c>
    </row>
    <row r="11" spans="1:2" ht="12.75">
      <c r="A11" s="28" t="s">
        <v>26</v>
      </c>
      <c r="B11" s="29" t="s">
        <v>49</v>
      </c>
    </row>
    <row r="12" spans="1:2" ht="12.75">
      <c r="A12" s="28" t="s">
        <v>27</v>
      </c>
      <c r="B12" s="29" t="s">
        <v>50</v>
      </c>
    </row>
    <row r="13" spans="1:2" ht="25.5">
      <c r="A13" s="28" t="s">
        <v>28</v>
      </c>
      <c r="B13" s="29" t="s">
        <v>51</v>
      </c>
    </row>
    <row r="14" spans="1:2" ht="25.5">
      <c r="A14" s="28" t="s">
        <v>29</v>
      </c>
      <c r="B14" s="29" t="s">
        <v>52</v>
      </c>
    </row>
    <row r="15" spans="1:2" ht="25.5">
      <c r="A15" s="28" t="s">
        <v>16</v>
      </c>
      <c r="B15" s="29" t="s">
        <v>53</v>
      </c>
    </row>
    <row r="16" spans="1:2" ht="25.5">
      <c r="A16" s="28" t="s">
        <v>30</v>
      </c>
      <c r="B16" s="29" t="s">
        <v>65</v>
      </c>
    </row>
    <row r="17" spans="1:2" ht="38.25">
      <c r="A17" s="28" t="s">
        <v>31</v>
      </c>
      <c r="B17" s="29" t="s">
        <v>54</v>
      </c>
    </row>
    <row r="18" spans="1:2" ht="25.5">
      <c r="A18" s="28" t="s">
        <v>32</v>
      </c>
      <c r="B18" s="29" t="s">
        <v>55</v>
      </c>
    </row>
    <row r="19" spans="1:2" ht="25.5">
      <c r="A19" s="28" t="s">
        <v>33</v>
      </c>
      <c r="B19" s="29" t="s">
        <v>56</v>
      </c>
    </row>
    <row r="20" spans="1:2" ht="38.25">
      <c r="A20" s="28" t="s">
        <v>34</v>
      </c>
      <c r="B20" s="34" t="s">
        <v>66</v>
      </c>
    </row>
    <row r="21" spans="1:2" ht="25.5">
      <c r="A21" s="28" t="s">
        <v>35</v>
      </c>
      <c r="B21" s="34" t="s">
        <v>67</v>
      </c>
    </row>
    <row r="22" spans="1:2" ht="25.5">
      <c r="A22" s="28" t="s">
        <v>37</v>
      </c>
      <c r="B22" s="34" t="s">
        <v>68</v>
      </c>
    </row>
    <row r="23" spans="1:2" ht="76.5">
      <c r="A23" s="28" t="s">
        <v>38</v>
      </c>
      <c r="B23" s="29" t="s">
        <v>57</v>
      </c>
    </row>
    <row r="24" spans="1:2" ht="25.5">
      <c r="A24" s="28" t="s">
        <v>60</v>
      </c>
      <c r="B24" s="29" t="s">
        <v>58</v>
      </c>
    </row>
    <row r="25" spans="1:2" ht="25.5">
      <c r="A25" s="28" t="s">
        <v>61</v>
      </c>
      <c r="B25" s="34" t="s">
        <v>69</v>
      </c>
    </row>
    <row r="26" spans="1:2" ht="25.5">
      <c r="A26" s="31" t="s">
        <v>62</v>
      </c>
      <c r="B26" s="32" t="s">
        <v>59</v>
      </c>
    </row>
  </sheetData>
  <sheetProtection/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TCE-PE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TCE</dc:creator>
  <cp:keywords/>
  <dc:description/>
  <cp:lastModifiedBy>juli</cp:lastModifiedBy>
  <cp:lastPrinted>2018-04-02T18:51:59Z</cp:lastPrinted>
  <dcterms:created xsi:type="dcterms:W3CDTF">2007-03-13T10:46:47Z</dcterms:created>
  <dcterms:modified xsi:type="dcterms:W3CDTF">2018-04-02T20:12:52Z</dcterms:modified>
  <cp:category/>
  <cp:version/>
  <cp:contentType/>
  <cp:contentStatus/>
</cp:coreProperties>
</file>